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A IMPRIMER BAC\ALPHA BCP TCB E22\Dossier RESSOURCES E 22\"/>
    </mc:Choice>
  </mc:AlternateContent>
  <bookViews>
    <workbookView xWindow="240" yWindow="75" windowWidth="15480" windowHeight="1101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F3" i="1" l="1"/>
  <c r="G3" i="1" s="1"/>
  <c r="H3" i="1" s="1"/>
  <c r="F3" i="2" l="1"/>
  <c r="G3" i="2"/>
  <c r="H3" i="2"/>
  <c r="I3" i="2"/>
  <c r="J3" i="2"/>
  <c r="K3" i="2"/>
  <c r="L3" i="2"/>
  <c r="M3" i="2"/>
  <c r="N3" i="2"/>
  <c r="O3" i="2"/>
  <c r="P3" i="2"/>
  <c r="Q3" i="2"/>
  <c r="R3" i="2"/>
  <c r="S3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</calcChain>
</file>

<file path=xl/sharedStrings.xml><?xml version="1.0" encoding="utf-8"?>
<sst xmlns="http://schemas.openxmlformats.org/spreadsheetml/2006/main" count="10" uniqueCount="10">
  <si>
    <t>1ère cote</t>
  </si>
  <si>
    <t>2ème cote</t>
  </si>
  <si>
    <t>angles</t>
  </si>
  <si>
    <t>Vue de face du Panneau de toiture</t>
  </si>
  <si>
    <t>Vue de profil du Panneau de toiture</t>
  </si>
  <si>
    <t>Largeur du Panneau en mm</t>
  </si>
  <si>
    <t>angle de coupe sur la face en °</t>
  </si>
  <si>
    <t>angle de coupe sur le chant en °</t>
  </si>
  <si>
    <t>angle d'inclinaison de la scie en °</t>
  </si>
  <si>
    <t>Ep, du Panneau en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</si>
</sst>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Protection="1">
      <protection locked="0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Protection="1">
      <protection locked="0" hidden="1"/>
    </xf>
    <xf numFmtId="2" fontId="0" fillId="0" borderId="5" xfId="0" applyNumberFormat="1" applyBorder="1" applyAlignment="1" applyProtection="1">
      <alignment horizontal="center"/>
      <protection locked="0" hidden="1"/>
    </xf>
    <xf numFmtId="164" fontId="0" fillId="2" borderId="2" xfId="0" applyNumberForma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C5" sqref="C5"/>
    </sheetView>
  </sheetViews>
  <sheetFormatPr baseColWidth="10" defaultRowHeight="15" x14ac:dyDescent="0.25"/>
  <cols>
    <col min="1" max="1" width="24.5703125" customWidth="1"/>
    <col min="2" max="2" width="27.7109375" customWidth="1"/>
    <col min="3" max="3" width="22.140625" customWidth="1"/>
    <col min="4" max="4" width="32.5703125" customWidth="1"/>
    <col min="5" max="5" width="0.140625" customWidth="1"/>
    <col min="6" max="6" width="0.140625" hidden="1" customWidth="1"/>
    <col min="7" max="7" width="17.85546875" hidden="1" customWidth="1"/>
    <col min="8" max="8" width="29.85546875" customWidth="1"/>
  </cols>
  <sheetData>
    <row r="1" spans="1:8" x14ac:dyDescent="0.25">
      <c r="A1" s="14" t="s">
        <v>3</v>
      </c>
      <c r="B1" s="14"/>
      <c r="C1" s="14" t="s">
        <v>4</v>
      </c>
      <c r="D1" s="14"/>
      <c r="E1" s="6"/>
      <c r="F1" s="6"/>
      <c r="G1" s="6"/>
      <c r="H1" s="6"/>
    </row>
    <row r="2" spans="1:8" ht="15.75" thickBot="1" x14ac:dyDescent="0.3">
      <c r="A2" s="9" t="s">
        <v>5</v>
      </c>
      <c r="B2" s="9" t="s">
        <v>6</v>
      </c>
      <c r="C2" s="9" t="s">
        <v>9</v>
      </c>
      <c r="D2" s="9" t="s">
        <v>7</v>
      </c>
      <c r="E2" s="6"/>
      <c r="F2" s="7" t="s">
        <v>0</v>
      </c>
      <c r="G2" s="7" t="s">
        <v>1</v>
      </c>
      <c r="H2" s="9" t="s">
        <v>8</v>
      </c>
    </row>
    <row r="3" spans="1:8" ht="15.75" thickBot="1" x14ac:dyDescent="0.3">
      <c r="A3" s="10">
        <v>1</v>
      </c>
      <c r="B3" s="10">
        <v>1</v>
      </c>
      <c r="C3" s="10">
        <v>1</v>
      </c>
      <c r="D3" s="10">
        <v>1</v>
      </c>
      <c r="E3" s="11"/>
      <c r="F3" s="8">
        <f>C3/TAN(RADIANS(D3))</f>
        <v>57.289961630759429</v>
      </c>
      <c r="G3" s="12">
        <f>F3*SIN(RADIANS(B3))</f>
        <v>0.99984769515639127</v>
      </c>
      <c r="H3" s="13">
        <f>DEGREES(ATAN(G3/C3))</f>
        <v>44.995636455344851</v>
      </c>
    </row>
    <row r="4" spans="1:8" x14ac:dyDescent="0.25">
      <c r="A4" s="5"/>
      <c r="B4" s="5"/>
      <c r="C4" s="5"/>
      <c r="D4" s="5"/>
      <c r="E4" s="5"/>
      <c r="F4" s="5"/>
      <c r="G4" s="5"/>
      <c r="H4" s="5"/>
    </row>
  </sheetData>
  <sheetProtection password="DDD9" sheet="1" objects="1" scenarios="1"/>
  <mergeCells count="2">
    <mergeCell ref="A1:B1"/>
    <mergeCell ref="C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zoomScale="90" zoomScaleNormal="90" workbookViewId="0">
      <selection activeCell="C2" sqref="C2"/>
    </sheetView>
  </sheetViews>
  <sheetFormatPr baseColWidth="10" defaultRowHeight="15" x14ac:dyDescent="0.25"/>
  <cols>
    <col min="1" max="1" width="10.140625" customWidth="1"/>
    <col min="2" max="2" width="7.140625" customWidth="1"/>
    <col min="3" max="19" width="5.7109375" customWidth="1"/>
  </cols>
  <sheetData>
    <row r="1" spans="1:19" s="1" customFormat="1" x14ac:dyDescent="0.25">
      <c r="A1" s="1" t="s">
        <v>2</v>
      </c>
      <c r="B1" s="3">
        <v>5</v>
      </c>
      <c r="C1" s="3">
        <v>10</v>
      </c>
      <c r="D1" s="3">
        <v>15</v>
      </c>
      <c r="E1" s="3">
        <v>20</v>
      </c>
      <c r="F1" s="3">
        <v>25</v>
      </c>
      <c r="G1" s="3">
        <v>30</v>
      </c>
      <c r="H1" s="3">
        <v>35</v>
      </c>
      <c r="I1" s="3">
        <v>40</v>
      </c>
      <c r="J1" s="3">
        <v>45</v>
      </c>
      <c r="K1" s="3">
        <v>50</v>
      </c>
      <c r="L1" s="3">
        <v>55</v>
      </c>
      <c r="M1" s="3">
        <v>60</v>
      </c>
      <c r="N1" s="3">
        <v>65</v>
      </c>
      <c r="O1" s="3">
        <v>70</v>
      </c>
      <c r="P1" s="3">
        <v>75</v>
      </c>
      <c r="Q1" s="3">
        <v>80</v>
      </c>
      <c r="R1" s="3">
        <v>85</v>
      </c>
      <c r="S1" s="3">
        <v>90</v>
      </c>
    </row>
    <row r="2" spans="1:19" x14ac:dyDescent="0.25">
      <c r="A2" s="4">
        <v>5</v>
      </c>
      <c r="B2" s="2">
        <f>DEGREES(ATAN(TAN(RADIANS($A$2))/TAN(RADIANS(B1))))</f>
        <v>45</v>
      </c>
      <c r="C2" s="2">
        <f>DEGREES(ATAN(TAN(RADIANS($A$2))/TAN(RADIANS(C1))))</f>
        <v>26.389359908893109</v>
      </c>
      <c r="D2" s="2">
        <f>DEGREES(ATAN(TAN(RADIANS(A2))/TAN(RADIANS($D$1))))</f>
        <v>18.082488834034976</v>
      </c>
      <c r="E2" s="2">
        <f>DEGREES(ATAN(TAN(RADIANS(A2))/TAN(RADIANS($E$1))))</f>
        <v>13.515945856241212</v>
      </c>
      <c r="F2" s="2">
        <f>DEGREES(ATAN(TAN(RADIANS(A2))/TAN(RADIANS($F$1))))</f>
        <v>10.626299575261388</v>
      </c>
      <c r="G2" s="2">
        <f>DEGREES(ATAN(TAN(RADIANS(A2))/TAN(RADIANS($G$1))))</f>
        <v>8.61674926959925</v>
      </c>
      <c r="H2" s="2">
        <f>DEGREES(ATAN(TAN(RADIANS(A2))/TAN(RADIANS($H$1))))</f>
        <v>7.1220128556668998</v>
      </c>
      <c r="I2" s="2">
        <f>DEGREES(ATAN(TAN(RADIANS(A2))/TAN(RADIANS($I$1))))</f>
        <v>5.9524325845708024</v>
      </c>
      <c r="J2" s="2">
        <f>DEGREES(ATAN(TAN(RADIANS(A2))/TAN(RADIANS($J$1))))</f>
        <v>5.0000000000000009</v>
      </c>
      <c r="K2" s="2">
        <f>DEGREES(ATAN(TAN(RADIANS(A2))/TAN(RADIANS($K$1))))</f>
        <v>4.1986491264773322</v>
      </c>
      <c r="L2" s="2">
        <f>DEGREES(ATAN(TAN(RADIANS(A2))/TAN(RADIANS($L$1))))</f>
        <v>3.5055712826639893</v>
      </c>
      <c r="M2" s="2">
        <f>DEGREES(ATAN(TAN(RADIANS(A2))/TAN(RADIANS($M$1))))</f>
        <v>2.8916440962230729</v>
      </c>
      <c r="N2" s="2">
        <f>DEGREES(ATAN(TAN(RADIANS(A2))/TAN(RADIANS($N$1))))</f>
        <v>2.3361794246987251</v>
      </c>
      <c r="O2" s="2">
        <f>DEGREES(ATAN(TAN(RADIANS(A2))/TAN(RADIANS($O$1))))</f>
        <v>1.8238686429467734</v>
      </c>
      <c r="P2" s="2">
        <f>DEGREES(ATAN(TAN(RADIANS(A2))/TAN(RADIANS($P$1))))</f>
        <v>1.3429113066478382</v>
      </c>
      <c r="Q2" s="2">
        <f>DEGREES(ATAN(TAN(RADIANS(A2))/TAN(RADIANS($Q$1))))</f>
        <v>0.88380964791054561</v>
      </c>
      <c r="R2" s="2">
        <f>DEGREES(ATAN(TAN(RADIANS(A2))/TAN(RADIANS($R$1))))</f>
        <v>0.43854858674230657</v>
      </c>
      <c r="S2" s="2">
        <f>DEGREES(ATAN(TAN(RADIANS(A2))/TAN(RADIANS($S$1))))</f>
        <v>3.0706699271305795E-16</v>
      </c>
    </row>
    <row r="3" spans="1:19" x14ac:dyDescent="0.25">
      <c r="A3" s="4">
        <v>10</v>
      </c>
      <c r="B3" s="2">
        <f t="shared" ref="B3:B19" si="0">DEGREES(ATAN(TAN(RADIANS(A3))/TAN(RADIANS($B$1))))</f>
        <v>63.610640091106887</v>
      </c>
      <c r="C3" s="2">
        <f t="shared" ref="C3:C19" si="1">DEGREES(ATAN(TAN(RADIANS(A3))/TAN(RADIANS($C$1))))</f>
        <v>45</v>
      </c>
      <c r="D3" s="2">
        <f t="shared" ref="D3:D19" si="2">DEGREES(ATAN(TAN(RADIANS(A3))/TAN(RADIANS($D$1))))</f>
        <v>33.347365390171952</v>
      </c>
      <c r="E3" s="2">
        <f t="shared" ref="E3:E19" si="3">DEGREES(ATAN(TAN(RADIANS(A3))/TAN(RADIANS($E$1))))</f>
        <v>25.848072111879173</v>
      </c>
      <c r="F3" s="2">
        <f t="shared" ref="F3:F19" si="4">DEGREES(ATAN(TAN(RADIANS(A3))/TAN(RADIANS($F$1))))</f>
        <v>20.713331186804947</v>
      </c>
      <c r="G3" s="2">
        <f t="shared" ref="G3:G19" si="5">DEGREES(ATAN(TAN(RADIANS(A3))/TAN(RADIANS($G$1))))</f>
        <v>16.983053345968635</v>
      </c>
      <c r="H3" s="2">
        <f t="shared" ref="H3:H19" si="6">DEGREES(ATAN(TAN(RADIANS(A3))/TAN(RADIANS($H$1))))</f>
        <v>14.134400942945096</v>
      </c>
      <c r="I3" s="2">
        <f t="shared" ref="I3:I19" si="7">DEGREES(ATAN(TAN(RADIANS(A3))/TAN(RADIANS($I$1))))</f>
        <v>11.867368925774281</v>
      </c>
      <c r="J3" s="2">
        <f t="shared" ref="J3:J19" si="8">DEGREES(ATAN(TAN(RADIANS(A3))/TAN(RADIANS($J$1))))</f>
        <v>10.000000000000002</v>
      </c>
      <c r="K3" s="2">
        <f t="shared" ref="K3:K19" si="9">DEGREES(ATAN(TAN(RADIANS(A3))/TAN(RADIANS($K$1))))</f>
        <v>8.4161905287554362</v>
      </c>
      <c r="L3" s="2">
        <f t="shared" ref="L3:L19" si="10">DEGREES(ATAN(TAN(RADIANS(A3))/TAN(RADIANS($L$1))))</f>
        <v>7.038431242217885</v>
      </c>
      <c r="M3" s="2">
        <f t="shared" ref="M3:M19" si="11">DEGREES(ATAN(TAN(RADIANS(A3))/TAN(RADIANS($M$1))))</f>
        <v>5.8128239128898436</v>
      </c>
      <c r="N3" s="2">
        <f t="shared" ref="N3:N19" si="12">DEGREES(ATAN(TAN(RADIANS(A3))/TAN(RADIANS($N$1))))</f>
        <v>4.700435693244307</v>
      </c>
      <c r="O3" s="2">
        <f t="shared" ref="O3:O19" si="13">DEGREES(ATAN(TAN(RADIANS(A3))/TAN(RADIANS($O$1))))</f>
        <v>3.6720795229758196</v>
      </c>
      <c r="P3" s="2">
        <f t="shared" ref="P3:P19" si="14">DEGREES(ATAN(TAN(RADIANS(A3))/TAN(RADIANS($P$1))))</f>
        <v>2.7050233422159646</v>
      </c>
      <c r="Q3" s="2">
        <f t="shared" ref="Q3:Q19" si="15">DEGREES(ATAN(TAN(RADIANS(A3))/TAN(RADIANS($Q$1))))</f>
        <v>1.7808211062858248</v>
      </c>
      <c r="R3" s="2">
        <f t="shared" ref="R3:R19" si="16">DEGREES(ATAN(TAN(RADIANS(A3))/TAN(RADIANS($R$1))))</f>
        <v>0.88380964791054484</v>
      </c>
      <c r="S3" s="2">
        <f t="shared" ref="S3:S19" si="17">DEGREES(ATAN(TAN(RADIANS(A3))/TAN(RADIANS($S$1))))</f>
        <v>6.1887098874562316E-16</v>
      </c>
    </row>
    <row r="4" spans="1:19" x14ac:dyDescent="0.25">
      <c r="A4" s="4">
        <v>15</v>
      </c>
      <c r="B4" s="2">
        <f t="shared" si="0"/>
        <v>71.917511165965024</v>
      </c>
      <c r="C4" s="2">
        <f t="shared" si="1"/>
        <v>56.652634609828056</v>
      </c>
      <c r="D4" s="2">
        <f t="shared" si="2"/>
        <v>45</v>
      </c>
      <c r="E4" s="2">
        <f t="shared" si="3"/>
        <v>36.359919109386503</v>
      </c>
      <c r="F4" s="2">
        <f t="shared" si="4"/>
        <v>29.882489130283528</v>
      </c>
      <c r="G4" s="2">
        <f t="shared" si="5"/>
        <v>24.896090638982901</v>
      </c>
      <c r="H4" s="2">
        <f t="shared" si="6"/>
        <v>20.940404390879586</v>
      </c>
      <c r="I4" s="2">
        <f t="shared" si="7"/>
        <v>17.709811957883993</v>
      </c>
      <c r="J4" s="2">
        <f t="shared" si="8"/>
        <v>15.000000000000002</v>
      </c>
      <c r="K4" s="2">
        <f t="shared" si="9"/>
        <v>12.671443184586497</v>
      </c>
      <c r="L4" s="2">
        <f t="shared" si="10"/>
        <v>10.626299575261388</v>
      </c>
      <c r="M4" s="2">
        <f t="shared" si="11"/>
        <v>8.7939768869968891</v>
      </c>
      <c r="N4" s="2">
        <f t="shared" si="12"/>
        <v>7.1220128556668998</v>
      </c>
      <c r="O4" s="2">
        <f t="shared" si="13"/>
        <v>5.5701860805543539</v>
      </c>
      <c r="P4" s="2">
        <f t="shared" si="14"/>
        <v>4.1066053508690938</v>
      </c>
      <c r="Q4" s="2">
        <f t="shared" si="15"/>
        <v>2.7050233422159664</v>
      </c>
      <c r="R4" s="2">
        <f t="shared" si="16"/>
        <v>1.3429113066478378</v>
      </c>
      <c r="S4" s="2">
        <f t="shared" si="17"/>
        <v>9.4044587497141492E-16</v>
      </c>
    </row>
    <row r="5" spans="1:19" x14ac:dyDescent="0.25">
      <c r="A5" s="4">
        <v>20</v>
      </c>
      <c r="B5" s="2">
        <f t="shared" si="0"/>
        <v>76.484054143758797</v>
      </c>
      <c r="C5" s="2">
        <f t="shared" si="1"/>
        <v>64.151927888120824</v>
      </c>
      <c r="D5" s="2">
        <f t="shared" si="2"/>
        <v>53.640080890613504</v>
      </c>
      <c r="E5" s="2">
        <f t="shared" si="3"/>
        <v>45</v>
      </c>
      <c r="F5" s="2">
        <f t="shared" si="4"/>
        <v>37.973344189234268</v>
      </c>
      <c r="G5" s="2">
        <f t="shared" si="5"/>
        <v>32.227943800887367</v>
      </c>
      <c r="H5" s="2">
        <f t="shared" si="6"/>
        <v>27.46556254063146</v>
      </c>
      <c r="I5" s="2">
        <f t="shared" si="7"/>
        <v>23.449407740243132</v>
      </c>
      <c r="J5" s="2">
        <f t="shared" si="8"/>
        <v>20.000000000000004</v>
      </c>
      <c r="K5" s="2">
        <f t="shared" si="9"/>
        <v>16.983053345968631</v>
      </c>
      <c r="L5" s="2">
        <f t="shared" si="10"/>
        <v>14.297734877111157</v>
      </c>
      <c r="M5" s="2">
        <f t="shared" si="11"/>
        <v>11.867368925774283</v>
      </c>
      <c r="N5" s="2">
        <f t="shared" si="12"/>
        <v>9.6325697659010778</v>
      </c>
      <c r="O5" s="2">
        <f t="shared" si="13"/>
        <v>7.5462804428948562</v>
      </c>
      <c r="P5" s="2">
        <f t="shared" si="14"/>
        <v>5.5701860805543522</v>
      </c>
      <c r="Q5" s="2">
        <f t="shared" si="15"/>
        <v>3.6720795229758201</v>
      </c>
      <c r="R5" s="2">
        <f t="shared" si="16"/>
        <v>1.8238686429467719</v>
      </c>
      <c r="S5" s="2">
        <f t="shared" si="17"/>
        <v>1.2774597389989056E-15</v>
      </c>
    </row>
    <row r="6" spans="1:19" x14ac:dyDescent="0.25">
      <c r="A6" s="4">
        <v>25</v>
      </c>
      <c r="B6" s="2">
        <f t="shared" si="0"/>
        <v>79.373700424738615</v>
      </c>
      <c r="C6" s="2">
        <f t="shared" si="1"/>
        <v>69.28666881319505</v>
      </c>
      <c r="D6" s="2">
        <f t="shared" si="2"/>
        <v>60.117510869716469</v>
      </c>
      <c r="E6" s="2">
        <f t="shared" si="3"/>
        <v>52.026655810765732</v>
      </c>
      <c r="F6" s="2">
        <f t="shared" si="4"/>
        <v>45</v>
      </c>
      <c r="G6" s="2">
        <f t="shared" si="5"/>
        <v>38.926719989836066</v>
      </c>
      <c r="H6" s="2">
        <f t="shared" si="6"/>
        <v>33.661882747982681</v>
      </c>
      <c r="I6" s="2">
        <f t="shared" si="7"/>
        <v>29.061970932045046</v>
      </c>
      <c r="J6" s="2">
        <f t="shared" si="8"/>
        <v>25.000000000000004</v>
      </c>
      <c r="K6" s="2">
        <f t="shared" si="9"/>
        <v>21.369342112799988</v>
      </c>
      <c r="L6" s="2">
        <f t="shared" si="10"/>
        <v>18.082488834034976</v>
      </c>
      <c r="M6" s="2">
        <f t="shared" si="11"/>
        <v>15.068065191377409</v>
      </c>
      <c r="N6" s="2">
        <f t="shared" si="12"/>
        <v>12.267592790387653</v>
      </c>
      <c r="O6" s="2">
        <f t="shared" si="13"/>
        <v>9.6325697659010796</v>
      </c>
      <c r="P6" s="2">
        <f t="shared" si="14"/>
        <v>7.1220128556668989</v>
      </c>
      <c r="Q6" s="2">
        <f t="shared" si="15"/>
        <v>4.7004356932443088</v>
      </c>
      <c r="R6" s="2">
        <f t="shared" si="16"/>
        <v>2.3361794246987237</v>
      </c>
      <c r="S6" s="2">
        <f t="shared" si="17"/>
        <v>1.6366427888831075E-15</v>
      </c>
    </row>
    <row r="7" spans="1:19" x14ac:dyDescent="0.25">
      <c r="A7" s="4">
        <v>30</v>
      </c>
      <c r="B7" s="2">
        <f t="shared" si="0"/>
        <v>81.383250730400746</v>
      </c>
      <c r="C7" s="2">
        <f t="shared" si="1"/>
        <v>73.016946654031372</v>
      </c>
      <c r="D7" s="2">
        <f t="shared" si="2"/>
        <v>65.103909361017102</v>
      </c>
      <c r="E7" s="2">
        <f t="shared" si="3"/>
        <v>57.77205619911264</v>
      </c>
      <c r="F7" s="2">
        <f t="shared" si="4"/>
        <v>51.073280010163934</v>
      </c>
      <c r="G7" s="2">
        <f t="shared" si="5"/>
        <v>45</v>
      </c>
      <c r="H7" s="2">
        <f t="shared" si="6"/>
        <v>39.507001237830153</v>
      </c>
      <c r="I7" s="2">
        <f t="shared" si="7"/>
        <v>34.530276012925334</v>
      </c>
      <c r="J7" s="2">
        <f t="shared" si="8"/>
        <v>30.000000000000004</v>
      </c>
      <c r="K7" s="2">
        <f t="shared" si="9"/>
        <v>25.848072111879169</v>
      </c>
      <c r="L7" s="2">
        <f t="shared" si="10"/>
        <v>22.011760480830382</v>
      </c>
      <c r="M7" s="2">
        <f t="shared" si="11"/>
        <v>18.434948822922017</v>
      </c>
      <c r="N7" s="2">
        <f t="shared" si="12"/>
        <v>15.068065191377405</v>
      </c>
      <c r="O7" s="2">
        <f t="shared" si="13"/>
        <v>11.867368925774283</v>
      </c>
      <c r="P7" s="2">
        <f t="shared" si="14"/>
        <v>8.7939768869968855</v>
      </c>
      <c r="Q7" s="2">
        <f t="shared" si="15"/>
        <v>5.8128239128898445</v>
      </c>
      <c r="R7" s="2">
        <f t="shared" si="16"/>
        <v>2.8916440962230707</v>
      </c>
      <c r="S7" s="2">
        <f t="shared" si="17"/>
        <v>2.0263792331174538E-15</v>
      </c>
    </row>
    <row r="8" spans="1:19" x14ac:dyDescent="0.25">
      <c r="A8" s="4">
        <v>35</v>
      </c>
      <c r="B8" s="2">
        <f t="shared" si="0"/>
        <v>82.877987144333105</v>
      </c>
      <c r="C8" s="2">
        <f t="shared" si="1"/>
        <v>75.865599057054908</v>
      </c>
      <c r="D8" s="2">
        <f t="shared" si="2"/>
        <v>69.059595609120407</v>
      </c>
      <c r="E8" s="2">
        <f t="shared" si="3"/>
        <v>62.534437459368547</v>
      </c>
      <c r="F8" s="2">
        <f t="shared" si="4"/>
        <v>56.338117252017319</v>
      </c>
      <c r="G8" s="2">
        <f t="shared" si="5"/>
        <v>50.492998762169854</v>
      </c>
      <c r="H8" s="2">
        <f t="shared" si="6"/>
        <v>45</v>
      </c>
      <c r="I8" s="2">
        <f t="shared" si="7"/>
        <v>39.844148536187809</v>
      </c>
      <c r="J8" s="2">
        <f t="shared" si="8"/>
        <v>35.000000000000007</v>
      </c>
      <c r="K8" s="2">
        <f t="shared" si="9"/>
        <v>30.436105049353113</v>
      </c>
      <c r="L8" s="2">
        <f t="shared" si="10"/>
        <v>26.118278769093131</v>
      </c>
      <c r="M8" s="2">
        <f t="shared" si="11"/>
        <v>22.011760480830382</v>
      </c>
      <c r="N8" s="2">
        <f t="shared" si="12"/>
        <v>18.082488834034972</v>
      </c>
      <c r="O8" s="2">
        <f t="shared" si="13"/>
        <v>14.297734877111159</v>
      </c>
      <c r="P8" s="2">
        <f t="shared" si="14"/>
        <v>10.626299575261386</v>
      </c>
      <c r="Q8" s="2">
        <f t="shared" si="15"/>
        <v>7.0384312422178876</v>
      </c>
      <c r="R8" s="2">
        <f t="shared" si="16"/>
        <v>3.5055712826639871</v>
      </c>
      <c r="S8" s="2">
        <f t="shared" si="17"/>
        <v>2.4575826669172833E-15</v>
      </c>
    </row>
    <row r="9" spans="1:19" x14ac:dyDescent="0.25">
      <c r="A9" s="4">
        <v>40</v>
      </c>
      <c r="B9" s="2">
        <f t="shared" si="0"/>
        <v>84.047567415429199</v>
      </c>
      <c r="C9" s="2">
        <f t="shared" si="1"/>
        <v>78.132631074225714</v>
      </c>
      <c r="D9" s="2">
        <f t="shared" si="2"/>
        <v>72.290188042116014</v>
      </c>
      <c r="E9" s="2">
        <f t="shared" si="3"/>
        <v>66.550592259756868</v>
      </c>
      <c r="F9" s="2">
        <f t="shared" si="4"/>
        <v>60.93802906795495</v>
      </c>
      <c r="G9" s="2">
        <f t="shared" si="5"/>
        <v>55.469723987074666</v>
      </c>
      <c r="H9" s="2">
        <f t="shared" si="6"/>
        <v>50.155851463812198</v>
      </c>
      <c r="I9" s="2">
        <f t="shared" si="7"/>
        <v>45</v>
      </c>
      <c r="J9" s="2">
        <f t="shared" si="8"/>
        <v>40</v>
      </c>
      <c r="K9" s="2">
        <f t="shared" si="9"/>
        <v>35.148923883416089</v>
      </c>
      <c r="L9" s="2">
        <f t="shared" si="10"/>
        <v>30.43610504935312</v>
      </c>
      <c r="M9" s="2">
        <f t="shared" si="11"/>
        <v>25.848072111879173</v>
      </c>
      <c r="N9" s="2">
        <f t="shared" si="12"/>
        <v>21.369342112799988</v>
      </c>
      <c r="O9" s="2">
        <f t="shared" si="13"/>
        <v>16.983053345968635</v>
      </c>
      <c r="P9" s="2">
        <f t="shared" si="14"/>
        <v>12.671443184586495</v>
      </c>
      <c r="Q9" s="2">
        <f t="shared" si="15"/>
        <v>8.4161905287554397</v>
      </c>
      <c r="R9" s="2">
        <f t="shared" si="16"/>
        <v>4.1986491264773296</v>
      </c>
      <c r="S9" s="2">
        <f t="shared" si="17"/>
        <v>2.9450649941165871E-15</v>
      </c>
    </row>
    <row r="10" spans="1:19" x14ac:dyDescent="0.25">
      <c r="A10" s="4">
        <v>45</v>
      </c>
      <c r="B10" s="2">
        <f t="shared" si="0"/>
        <v>85</v>
      </c>
      <c r="C10" s="2">
        <f t="shared" si="1"/>
        <v>80</v>
      </c>
      <c r="D10" s="2">
        <f t="shared" si="2"/>
        <v>75</v>
      </c>
      <c r="E10" s="2">
        <f t="shared" si="3"/>
        <v>70</v>
      </c>
      <c r="F10" s="2">
        <f t="shared" si="4"/>
        <v>65</v>
      </c>
      <c r="G10" s="2">
        <f t="shared" si="5"/>
        <v>59.999999999999993</v>
      </c>
      <c r="H10" s="2">
        <f t="shared" si="6"/>
        <v>55</v>
      </c>
      <c r="I10" s="2">
        <f t="shared" si="7"/>
        <v>50</v>
      </c>
      <c r="J10" s="2">
        <f t="shared" si="8"/>
        <v>45</v>
      </c>
      <c r="K10" s="2">
        <f t="shared" si="9"/>
        <v>40</v>
      </c>
      <c r="L10" s="2">
        <f t="shared" si="10"/>
        <v>35</v>
      </c>
      <c r="M10" s="2">
        <f t="shared" si="11"/>
        <v>30.000000000000004</v>
      </c>
      <c r="N10" s="2">
        <f t="shared" si="12"/>
        <v>24.999999999999996</v>
      </c>
      <c r="O10" s="2">
        <f t="shared" si="13"/>
        <v>20.000000000000004</v>
      </c>
      <c r="P10" s="2">
        <f t="shared" si="14"/>
        <v>14.999999999999996</v>
      </c>
      <c r="Q10" s="2">
        <f t="shared" si="15"/>
        <v>10.000000000000004</v>
      </c>
      <c r="R10" s="2">
        <f t="shared" si="16"/>
        <v>4.9999999999999973</v>
      </c>
      <c r="S10" s="2">
        <f t="shared" si="17"/>
        <v>3.5097917871618886E-15</v>
      </c>
    </row>
    <row r="11" spans="1:19" x14ac:dyDescent="0.25">
      <c r="A11" s="4">
        <v>50</v>
      </c>
      <c r="B11" s="2">
        <f t="shared" si="0"/>
        <v>85.801350873522665</v>
      </c>
      <c r="C11" s="2">
        <f t="shared" si="1"/>
        <v>81.583809471244564</v>
      </c>
      <c r="D11" s="2">
        <f t="shared" si="2"/>
        <v>77.328556815413506</v>
      </c>
      <c r="E11" s="2">
        <f t="shared" si="3"/>
        <v>73.016946654031372</v>
      </c>
      <c r="F11" s="2">
        <f t="shared" si="4"/>
        <v>68.630657887200016</v>
      </c>
      <c r="G11" s="2">
        <f t="shared" si="5"/>
        <v>64.151927888120838</v>
      </c>
      <c r="H11" s="2">
        <f t="shared" si="6"/>
        <v>59.56389495064689</v>
      </c>
      <c r="I11" s="2">
        <f t="shared" si="7"/>
        <v>54.851076116583911</v>
      </c>
      <c r="J11" s="2">
        <f t="shared" si="8"/>
        <v>50.000000000000007</v>
      </c>
      <c r="K11" s="2">
        <f t="shared" si="9"/>
        <v>45</v>
      </c>
      <c r="L11" s="2">
        <f t="shared" si="10"/>
        <v>39.844148536187809</v>
      </c>
      <c r="M11" s="2">
        <f t="shared" si="11"/>
        <v>34.530276012925349</v>
      </c>
      <c r="N11" s="2">
        <f t="shared" si="12"/>
        <v>29.061970932045046</v>
      </c>
      <c r="O11" s="2">
        <f t="shared" si="13"/>
        <v>23.449407740243135</v>
      </c>
      <c r="P11" s="2">
        <f t="shared" si="14"/>
        <v>17.709811957883993</v>
      </c>
      <c r="Q11" s="2">
        <f t="shared" si="15"/>
        <v>11.867368925774286</v>
      </c>
      <c r="R11" s="2">
        <f t="shared" si="16"/>
        <v>5.9524325845707988</v>
      </c>
      <c r="S11" s="2">
        <f t="shared" si="17"/>
        <v>4.1828069716078338E-15</v>
      </c>
    </row>
    <row r="12" spans="1:19" x14ac:dyDescent="0.25">
      <c r="A12" s="4">
        <v>55</v>
      </c>
      <c r="B12" s="2">
        <f t="shared" si="0"/>
        <v>86.494428717336007</v>
      </c>
      <c r="C12" s="2">
        <f t="shared" si="1"/>
        <v>82.961568757782118</v>
      </c>
      <c r="D12" s="2">
        <f t="shared" si="2"/>
        <v>79.373700424738615</v>
      </c>
      <c r="E12" s="2">
        <f t="shared" si="3"/>
        <v>75.702265122888846</v>
      </c>
      <c r="F12" s="2">
        <f t="shared" si="4"/>
        <v>71.917511165965024</v>
      </c>
      <c r="G12" s="2">
        <f t="shared" si="5"/>
        <v>67.988239519169625</v>
      </c>
      <c r="H12" s="2">
        <f t="shared" si="6"/>
        <v>63.881721230906862</v>
      </c>
      <c r="I12" s="2">
        <f t="shared" si="7"/>
        <v>59.563894950646876</v>
      </c>
      <c r="J12" s="2">
        <f t="shared" si="8"/>
        <v>55</v>
      </c>
      <c r="K12" s="2">
        <f t="shared" si="9"/>
        <v>50.155851463812191</v>
      </c>
      <c r="L12" s="2">
        <f t="shared" si="10"/>
        <v>45</v>
      </c>
      <c r="M12" s="2">
        <f t="shared" si="11"/>
        <v>39.50700123783016</v>
      </c>
      <c r="N12" s="2">
        <f t="shared" si="12"/>
        <v>33.661882747982681</v>
      </c>
      <c r="O12" s="2">
        <f t="shared" si="13"/>
        <v>27.46556254063146</v>
      </c>
      <c r="P12" s="2">
        <f t="shared" si="14"/>
        <v>20.940404390879582</v>
      </c>
      <c r="Q12" s="2">
        <f t="shared" si="15"/>
        <v>14.134400942945103</v>
      </c>
      <c r="R12" s="2">
        <f t="shared" si="16"/>
        <v>7.1220128556668953</v>
      </c>
      <c r="S12" s="2">
        <f t="shared" si="17"/>
        <v>5.0125021449150946E-15</v>
      </c>
    </row>
    <row r="13" spans="1:19" x14ac:dyDescent="0.25">
      <c r="A13" s="4">
        <v>60</v>
      </c>
      <c r="B13" s="2">
        <f t="shared" si="0"/>
        <v>87.108355903776925</v>
      </c>
      <c r="C13" s="2">
        <f t="shared" si="1"/>
        <v>84.18717608711016</v>
      </c>
      <c r="D13" s="2">
        <f t="shared" si="2"/>
        <v>81.206023113003113</v>
      </c>
      <c r="E13" s="2">
        <f t="shared" si="3"/>
        <v>78.132631074225714</v>
      </c>
      <c r="F13" s="2">
        <f t="shared" si="4"/>
        <v>74.931934808622586</v>
      </c>
      <c r="G13" s="2">
        <f t="shared" si="5"/>
        <v>71.56505117707799</v>
      </c>
      <c r="H13" s="2">
        <f t="shared" si="6"/>
        <v>67.988239519169611</v>
      </c>
      <c r="I13" s="2">
        <f t="shared" si="7"/>
        <v>64.151927888120824</v>
      </c>
      <c r="J13" s="2">
        <f t="shared" si="8"/>
        <v>59.999999999999993</v>
      </c>
      <c r="K13" s="2">
        <f t="shared" si="9"/>
        <v>55.469723987074659</v>
      </c>
      <c r="L13" s="2">
        <f t="shared" si="10"/>
        <v>50.49299876216984</v>
      </c>
      <c r="M13" s="2">
        <f t="shared" si="11"/>
        <v>45</v>
      </c>
      <c r="N13" s="2">
        <f t="shared" si="12"/>
        <v>38.926719989836059</v>
      </c>
      <c r="O13" s="2">
        <f t="shared" si="13"/>
        <v>32.22794380088736</v>
      </c>
      <c r="P13" s="2">
        <f t="shared" si="14"/>
        <v>24.896090638982891</v>
      </c>
      <c r="Q13" s="2">
        <f t="shared" si="15"/>
        <v>16.983053345968639</v>
      </c>
      <c r="R13" s="2">
        <f t="shared" si="16"/>
        <v>8.6167492695992429</v>
      </c>
      <c r="S13" s="2">
        <f t="shared" si="17"/>
        <v>6.079137699352361E-15</v>
      </c>
    </row>
    <row r="14" spans="1:19" x14ac:dyDescent="0.25">
      <c r="A14" s="4">
        <v>65</v>
      </c>
      <c r="B14" s="2">
        <f t="shared" si="0"/>
        <v>87.663820575301287</v>
      </c>
      <c r="C14" s="2">
        <f t="shared" si="1"/>
        <v>85.299564306755698</v>
      </c>
      <c r="D14" s="2">
        <f t="shared" si="2"/>
        <v>82.877987144333105</v>
      </c>
      <c r="E14" s="2">
        <f t="shared" si="3"/>
        <v>80.367430234098933</v>
      </c>
      <c r="F14" s="2">
        <f t="shared" si="4"/>
        <v>77.732407209612347</v>
      </c>
      <c r="G14" s="2">
        <f t="shared" si="5"/>
        <v>74.9319348086226</v>
      </c>
      <c r="H14" s="2">
        <f t="shared" si="6"/>
        <v>71.917511165965024</v>
      </c>
      <c r="I14" s="2">
        <f t="shared" si="7"/>
        <v>68.630657887200016</v>
      </c>
      <c r="J14" s="2">
        <f t="shared" si="8"/>
        <v>65</v>
      </c>
      <c r="K14" s="2">
        <f t="shared" si="9"/>
        <v>60.938029067954965</v>
      </c>
      <c r="L14" s="2">
        <f t="shared" si="10"/>
        <v>56.338117252017319</v>
      </c>
      <c r="M14" s="2">
        <f t="shared" si="11"/>
        <v>51.073280010163948</v>
      </c>
      <c r="N14" s="2">
        <f t="shared" si="12"/>
        <v>45</v>
      </c>
      <c r="O14" s="2">
        <f t="shared" si="13"/>
        <v>37.973344189234275</v>
      </c>
      <c r="P14" s="2">
        <f t="shared" si="14"/>
        <v>29.882489130283528</v>
      </c>
      <c r="Q14" s="2">
        <f t="shared" si="15"/>
        <v>20.713331186804957</v>
      </c>
      <c r="R14" s="2">
        <f t="shared" si="16"/>
        <v>10.626299575261383</v>
      </c>
      <c r="S14" s="2">
        <f t="shared" si="17"/>
        <v>7.526772777116282E-15</v>
      </c>
    </row>
    <row r="15" spans="1:19" x14ac:dyDescent="0.25">
      <c r="A15" s="4">
        <v>70</v>
      </c>
      <c r="B15" s="2">
        <f t="shared" si="0"/>
        <v>88.176131357053237</v>
      </c>
      <c r="C15" s="2">
        <f t="shared" si="1"/>
        <v>86.327920477024179</v>
      </c>
      <c r="D15" s="2">
        <f t="shared" si="2"/>
        <v>84.42981391944565</v>
      </c>
      <c r="E15" s="2">
        <f t="shared" si="3"/>
        <v>82.45371955710516</v>
      </c>
      <c r="F15" s="2">
        <f t="shared" si="4"/>
        <v>80.367430234098933</v>
      </c>
      <c r="G15" s="2">
        <f t="shared" si="5"/>
        <v>78.132631074225714</v>
      </c>
      <c r="H15" s="2">
        <f t="shared" si="6"/>
        <v>75.702265122888846</v>
      </c>
      <c r="I15" s="2">
        <f t="shared" si="7"/>
        <v>73.016946654031372</v>
      </c>
      <c r="J15" s="2">
        <f t="shared" si="8"/>
        <v>70</v>
      </c>
      <c r="K15" s="2">
        <f t="shared" si="9"/>
        <v>66.550592259756868</v>
      </c>
      <c r="L15" s="2">
        <f t="shared" si="10"/>
        <v>62.534437459368547</v>
      </c>
      <c r="M15" s="2">
        <f t="shared" si="11"/>
        <v>57.77205619911264</v>
      </c>
      <c r="N15" s="2">
        <f t="shared" si="12"/>
        <v>52.026655810765725</v>
      </c>
      <c r="O15" s="2">
        <f t="shared" si="13"/>
        <v>45</v>
      </c>
      <c r="P15" s="2">
        <f t="shared" si="14"/>
        <v>36.359919109386496</v>
      </c>
      <c r="Q15" s="2">
        <f t="shared" si="15"/>
        <v>25.848072111879176</v>
      </c>
      <c r="R15" s="2">
        <f t="shared" si="16"/>
        <v>13.515945856241201</v>
      </c>
      <c r="S15" s="2">
        <f t="shared" si="17"/>
        <v>9.6430736822145701E-15</v>
      </c>
    </row>
    <row r="16" spans="1:19" x14ac:dyDescent="0.25">
      <c r="A16" s="4">
        <v>75</v>
      </c>
      <c r="B16" s="2">
        <f t="shared" si="0"/>
        <v>88.657088693352165</v>
      </c>
      <c r="C16" s="2">
        <f t="shared" si="1"/>
        <v>87.294976657784034</v>
      </c>
      <c r="D16" s="2">
        <f t="shared" si="2"/>
        <v>85.893394649130911</v>
      </c>
      <c r="E16" s="2">
        <f t="shared" si="3"/>
        <v>84.42981391944565</v>
      </c>
      <c r="F16" s="2">
        <f t="shared" si="4"/>
        <v>82.877987144333105</v>
      </c>
      <c r="G16" s="2">
        <f t="shared" si="5"/>
        <v>81.206023113003127</v>
      </c>
      <c r="H16" s="2">
        <f t="shared" si="6"/>
        <v>79.373700424738615</v>
      </c>
      <c r="I16" s="2">
        <f t="shared" si="7"/>
        <v>77.328556815413506</v>
      </c>
      <c r="J16" s="2">
        <f t="shared" si="8"/>
        <v>75</v>
      </c>
      <c r="K16" s="2">
        <f t="shared" si="9"/>
        <v>72.290188042116014</v>
      </c>
      <c r="L16" s="2">
        <f t="shared" si="10"/>
        <v>69.059595609120421</v>
      </c>
      <c r="M16" s="2">
        <f t="shared" si="11"/>
        <v>65.103909361017116</v>
      </c>
      <c r="N16" s="2">
        <f t="shared" si="12"/>
        <v>60.117510869716469</v>
      </c>
      <c r="O16" s="2">
        <f t="shared" si="13"/>
        <v>53.640080890613511</v>
      </c>
      <c r="P16" s="2">
        <f t="shared" si="14"/>
        <v>45</v>
      </c>
      <c r="Q16" s="2">
        <f t="shared" si="15"/>
        <v>33.347365390171966</v>
      </c>
      <c r="R16" s="2">
        <f t="shared" si="16"/>
        <v>18.082488834034969</v>
      </c>
      <c r="S16" s="2">
        <f t="shared" si="17"/>
        <v>1.3098721273676141E-14</v>
      </c>
    </row>
    <row r="17" spans="1:19" x14ac:dyDescent="0.25">
      <c r="A17" s="4">
        <v>80</v>
      </c>
      <c r="B17" s="2">
        <f t="shared" si="0"/>
        <v>89.116190352089447</v>
      </c>
      <c r="C17" s="2">
        <f t="shared" si="1"/>
        <v>88.219178893714172</v>
      </c>
      <c r="D17" s="2">
        <f t="shared" si="2"/>
        <v>87.294976657784034</v>
      </c>
      <c r="E17" s="2">
        <f t="shared" si="3"/>
        <v>86.327920477024179</v>
      </c>
      <c r="F17" s="2">
        <f t="shared" si="4"/>
        <v>85.299564306755684</v>
      </c>
      <c r="G17" s="2">
        <f t="shared" si="5"/>
        <v>84.18717608711016</v>
      </c>
      <c r="H17" s="2">
        <f t="shared" si="6"/>
        <v>82.961568757782103</v>
      </c>
      <c r="I17" s="2">
        <f t="shared" si="7"/>
        <v>81.583809471244564</v>
      </c>
      <c r="J17" s="2">
        <f t="shared" si="8"/>
        <v>80</v>
      </c>
      <c r="K17" s="2">
        <f t="shared" si="9"/>
        <v>78.132631074225714</v>
      </c>
      <c r="L17" s="2">
        <f t="shared" si="10"/>
        <v>75.865599057054908</v>
      </c>
      <c r="M17" s="2">
        <f t="shared" si="11"/>
        <v>73.016946654031358</v>
      </c>
      <c r="N17" s="2">
        <f t="shared" si="12"/>
        <v>69.28666881319505</v>
      </c>
      <c r="O17" s="2">
        <f t="shared" si="13"/>
        <v>64.151927888120824</v>
      </c>
      <c r="P17" s="2">
        <f t="shared" si="14"/>
        <v>56.652634609828041</v>
      </c>
      <c r="Q17" s="2">
        <f t="shared" si="15"/>
        <v>45</v>
      </c>
      <c r="R17" s="2">
        <f t="shared" si="16"/>
        <v>26.389359908893088</v>
      </c>
      <c r="S17" s="2">
        <f t="shared" si="17"/>
        <v>1.9905018353174758E-14</v>
      </c>
    </row>
    <row r="18" spans="1:19" x14ac:dyDescent="0.25">
      <c r="A18" s="4">
        <v>85</v>
      </c>
      <c r="B18" s="2">
        <f t="shared" si="0"/>
        <v>89.5614514132577</v>
      </c>
      <c r="C18" s="2">
        <f t="shared" si="1"/>
        <v>89.116190352089447</v>
      </c>
      <c r="D18" s="2">
        <f t="shared" si="2"/>
        <v>88.657088693352165</v>
      </c>
      <c r="E18" s="2">
        <f t="shared" si="3"/>
        <v>88.176131357053237</v>
      </c>
      <c r="F18" s="2">
        <f t="shared" si="4"/>
        <v>87.663820575301287</v>
      </c>
      <c r="G18" s="2">
        <f t="shared" si="5"/>
        <v>87.108355903776939</v>
      </c>
      <c r="H18" s="2">
        <f t="shared" si="6"/>
        <v>86.494428717336021</v>
      </c>
      <c r="I18" s="2">
        <f t="shared" si="7"/>
        <v>85.801350873522679</v>
      </c>
      <c r="J18" s="2">
        <f t="shared" si="8"/>
        <v>85</v>
      </c>
      <c r="K18" s="2">
        <f t="shared" si="9"/>
        <v>84.047567415429199</v>
      </c>
      <c r="L18" s="2">
        <f t="shared" si="10"/>
        <v>82.877987144333105</v>
      </c>
      <c r="M18" s="2">
        <f t="shared" si="11"/>
        <v>81.383250730400761</v>
      </c>
      <c r="N18" s="2">
        <f t="shared" si="12"/>
        <v>79.37370042473863</v>
      </c>
      <c r="O18" s="2">
        <f t="shared" si="13"/>
        <v>76.484054143758812</v>
      </c>
      <c r="P18" s="2">
        <f t="shared" si="14"/>
        <v>71.917511165965024</v>
      </c>
      <c r="Q18" s="2">
        <f t="shared" si="15"/>
        <v>63.610640091106909</v>
      </c>
      <c r="R18" s="2">
        <f t="shared" si="16"/>
        <v>45</v>
      </c>
      <c r="S18" s="2">
        <f t="shared" si="17"/>
        <v>4.011710369906261E-14</v>
      </c>
    </row>
    <row r="19" spans="1:19" x14ac:dyDescent="0.25">
      <c r="A19" s="4">
        <v>90</v>
      </c>
      <c r="B19" s="2">
        <f t="shared" si="0"/>
        <v>90</v>
      </c>
      <c r="C19" s="2">
        <f t="shared" si="1"/>
        <v>90</v>
      </c>
      <c r="D19" s="2">
        <f t="shared" si="2"/>
        <v>90</v>
      </c>
      <c r="E19" s="2">
        <f t="shared" si="3"/>
        <v>90</v>
      </c>
      <c r="F19" s="2">
        <f t="shared" si="4"/>
        <v>90</v>
      </c>
      <c r="G19" s="2">
        <f t="shared" si="5"/>
        <v>90</v>
      </c>
      <c r="H19" s="2">
        <f t="shared" si="6"/>
        <v>90</v>
      </c>
      <c r="I19" s="2">
        <f t="shared" si="7"/>
        <v>90</v>
      </c>
      <c r="J19" s="2">
        <f t="shared" si="8"/>
        <v>90</v>
      </c>
      <c r="K19" s="2">
        <f t="shared" si="9"/>
        <v>90</v>
      </c>
      <c r="L19" s="2">
        <f t="shared" si="10"/>
        <v>90</v>
      </c>
      <c r="M19" s="2">
        <f t="shared" si="11"/>
        <v>90</v>
      </c>
      <c r="N19" s="2">
        <f t="shared" si="12"/>
        <v>90</v>
      </c>
      <c r="O19" s="2">
        <f t="shared" si="13"/>
        <v>90</v>
      </c>
      <c r="P19" s="2">
        <f t="shared" si="14"/>
        <v>89.999999999999986</v>
      </c>
      <c r="Q19" s="2">
        <f t="shared" si="15"/>
        <v>89.999999999999986</v>
      </c>
      <c r="R19" s="2">
        <f t="shared" si="16"/>
        <v>89.999999999999957</v>
      </c>
      <c r="S19" s="2">
        <f t="shared" si="17"/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david.thelu</dc:creator>
  <cp:lastModifiedBy>alexandre martel</cp:lastModifiedBy>
  <dcterms:created xsi:type="dcterms:W3CDTF">2017-01-20T09:52:01Z</dcterms:created>
  <dcterms:modified xsi:type="dcterms:W3CDTF">2019-05-07T08:47:30Z</dcterms:modified>
</cp:coreProperties>
</file>